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FCE9725-5A38-44C1-9250-3CD8B74FDB7A}"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<sst xmlns="http://schemas.openxmlformats.org/spreadsheetml/2006/main" count="2813" uniqueCount="1350">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</sst>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870</v>
      </c>
      <c r="B10" s="141"/>
      <c r="C10" s="119" t="str">
        <f>VLOOKUP(A10,lista,2,0)</f>
        <v>G. PMO Y DIRECCIONES DE OBRA</v>
      </c>
      <c r="D10" s="119"/>
      <c r="E10" s="119"/>
      <c r="F10" s="119"/>
      <c r="G10" s="119" t="str">
        <f>VLOOKUP(A10,lista,3,0)</f>
        <v>Técnico/a 2</v>
      </c>
      <c r="H10" s="119"/>
      <c r="I10" s="128" t="str">
        <f>VLOOKUP(A10,lista,4,0)</f>
        <v>Técnico/a de apoyo a la dirección de obra o adjunto/a a la dirección de obra para protección de cauces frente a inundaciones</v>
      </c>
      <c r="J10" s="129"/>
      <c r="K10" s="119" t="str">
        <f>VLOOKUP(A10,lista,5,0)</f>
        <v>Almería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Técnica de Obras Públicas o Grado en Ingeniería Civil.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ruNr/8YUYpHtkuoZirWIvGD0ROFlH2aVl319y+7HyI/6Hvz/7t60bfggjw7hwEcOGXZHbGDUMSW3P8bWc6ytA==" saltValue="AJzHGJrn/F8+lVfVsbeqY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2026-09-16T14:35:59Z</dcterms:modified>
</cp:coreProperties>
</file>